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0" windowWidth="19440" windowHeight="8010" activeTab="0"/>
  </bookViews>
  <sheets>
    <sheet name="Leht1" sheetId="1" r:id="rId1"/>
    <sheet name="Leht2" sheetId="2" r:id="rId2"/>
    <sheet name="Leht3" sheetId="3" r:id="rId3"/>
  </sheets>
  <definedNames/>
  <calcPr calcId="125725"/>
</workbook>
</file>

<file path=xl/comments1.xml><?xml version="1.0" encoding="utf-8"?>
<comments xmlns="http://schemas.openxmlformats.org/spreadsheetml/2006/main">
  <authors>
    <author>Windows User</author>
  </authors>
  <commentList>
    <comment ref="B19" authorId="0">
      <text>
        <r>
          <rPr>
            <b/>
            <sz val="9"/>
            <rFont val="Tahoma"/>
            <family val="2"/>
          </rPr>
          <t>tekib valemiga automaatselt</t>
        </r>
        <r>
          <rPr>
            <sz val="9"/>
            <rFont val="Tahoma"/>
            <family val="2"/>
          </rPr>
          <t xml:space="preserve">
</t>
        </r>
      </text>
    </comment>
    <comment ref="A61" authorId="0">
      <text>
        <r>
          <rPr>
            <b/>
            <sz val="9"/>
            <rFont val="Tahoma"/>
            <family val="2"/>
          </rPr>
          <t>mõõtude tabel all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<sst xmlns="http://schemas.openxmlformats.org/spreadsheetml/2006/main" count="46" uniqueCount="38">
  <si>
    <t>RIIETE TELLIMISLEHT</t>
  </si>
  <si>
    <t xml:space="preserve">Asutus/klubi : </t>
  </si>
  <si>
    <t>Juhendaja/treener:</t>
  </si>
  <si>
    <t>Aadress:</t>
  </si>
  <si>
    <t>Rühm:</t>
  </si>
  <si>
    <t>E-mail:</t>
  </si>
  <si>
    <t xml:space="preserve">Tel: </t>
  </si>
  <si>
    <t xml:space="preserve">MAKSJA REKVISIIDID: </t>
  </si>
  <si>
    <t>Maksja:</t>
  </si>
  <si>
    <t>Kontaktisik:</t>
  </si>
  <si>
    <t>E-postiaadress:</t>
  </si>
  <si>
    <t>Lisainfo: Anneli Saarma, telefon 516 2840</t>
  </si>
  <si>
    <t>Kogus kokku</t>
  </si>
  <si>
    <t>Toode/ Suurus</t>
  </si>
  <si>
    <t>VAHEND</t>
  </si>
  <si>
    <t>Ühes suuruses</t>
  </si>
  <si>
    <t>Kogus</t>
  </si>
  <si>
    <t xml:space="preserve">Toote hind      </t>
  </si>
  <si>
    <t xml:space="preserve">Summa kokku </t>
  </si>
  <si>
    <t>Summa kokku</t>
  </si>
  <si>
    <t>Eesti Spordiselts Kalev                         XX Tallinna võimlemispidu                    Pirita Spordikeskus                    2.juuni 2019.a.</t>
  </si>
  <si>
    <r>
      <t>Tellimisleht tagastada hiljemalt 6.märts 2019</t>
    </r>
    <r>
      <rPr>
        <b/>
        <sz val="12"/>
        <rFont val="Times New Roman"/>
        <family val="1"/>
      </rPr>
      <t xml:space="preserve"> e-mailile: </t>
    </r>
    <r>
      <rPr>
        <b/>
        <sz val="12"/>
        <color rgb="FF0070C0"/>
        <rFont val="Times New Roman"/>
        <family val="1"/>
      </rPr>
      <t>anneli@eestikalev.ee</t>
    </r>
  </si>
  <si>
    <t>5-9.klass</t>
  </si>
  <si>
    <t>RIIDED TÜDRUKULE</t>
  </si>
  <si>
    <t>Fuksiaroosad lühikesed püksid</t>
  </si>
  <si>
    <t>Valged ülepõlve põlvikud</t>
  </si>
  <si>
    <t>Valge pikkade varrukatega pluus</t>
  </si>
  <si>
    <t>Fuksiaroosa seljakott</t>
  </si>
  <si>
    <t>36-40</t>
  </si>
  <si>
    <t>40-45</t>
  </si>
  <si>
    <t>Valge pluus:</t>
  </si>
  <si>
    <t>Fuksiaroosad lühikesed püksid:</t>
  </si>
  <si>
    <t>Komplekti hind 24,20 eur</t>
  </si>
  <si>
    <t>S</t>
  </si>
  <si>
    <t>M</t>
  </si>
  <si>
    <t>L</t>
  </si>
  <si>
    <t>XL</t>
  </si>
  <si>
    <t>XXL</t>
  </si>
</sst>
</file>

<file path=xl/styles.xml><?xml version="1.0" encoding="utf-8"?>
<styleSheet xmlns="http://schemas.openxmlformats.org/spreadsheetml/2006/main">
  <numFmts count="1">
    <numFmt numFmtId="164" formatCode="[$€-2]\ #,##0.00;[Red]\-[$€-2]\ #,##0.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rgb="FF0070C0"/>
      <name val="Times New Roman"/>
      <family val="1"/>
    </font>
    <font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rgb="FFFF0000"/>
      <name val="Times New Roman"/>
      <family val="1"/>
    </font>
    <font>
      <b/>
      <sz val="14"/>
      <color rgb="FF0070C0"/>
      <name val="Times New Roman"/>
      <family val="1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7" fillId="0" borderId="0" xfId="0" applyFo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3" fillId="0" borderId="0" xfId="0" applyFont="1"/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22</xdr:row>
      <xdr:rowOff>200025</xdr:rowOff>
    </xdr:from>
    <xdr:to>
      <xdr:col>10</xdr:col>
      <xdr:colOff>9525</xdr:colOff>
      <xdr:row>55</xdr:row>
      <xdr:rowOff>85725</xdr:rowOff>
    </xdr:to>
    <xdr:pic>
      <xdr:nvPicPr>
        <xdr:cNvPr id="2" name="Pilt 1" descr="5-9.klas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648200"/>
          <a:ext cx="8658225" cy="6181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38100</xdr:colOff>
      <xdr:row>73</xdr:row>
      <xdr:rowOff>66675</xdr:rowOff>
    </xdr:from>
    <xdr:to>
      <xdr:col>0</xdr:col>
      <xdr:colOff>2581275</xdr:colOff>
      <xdr:row>86</xdr:row>
      <xdr:rowOff>9525</xdr:rowOff>
    </xdr:to>
    <xdr:pic>
      <xdr:nvPicPr>
        <xdr:cNvPr id="3" name="Pilt 2" descr="mob_picto_haut_corp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4849475"/>
          <a:ext cx="2543175" cy="2543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3028950</xdr:colOff>
      <xdr:row>75</xdr:row>
      <xdr:rowOff>9525</xdr:rowOff>
    </xdr:from>
    <xdr:to>
      <xdr:col>5</xdr:col>
      <xdr:colOff>295275</xdr:colOff>
      <xdr:row>78</xdr:row>
      <xdr:rowOff>171450</xdr:rowOff>
    </xdr:to>
    <xdr:pic>
      <xdr:nvPicPr>
        <xdr:cNvPr id="5" name="Pilt 4" descr="Pluusi mõõdud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28950" y="15192375"/>
          <a:ext cx="2647950" cy="76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2886075</xdr:colOff>
      <xdr:row>88</xdr:row>
      <xdr:rowOff>190500</xdr:rowOff>
    </xdr:from>
    <xdr:to>
      <xdr:col>10</xdr:col>
      <xdr:colOff>542925</xdr:colOff>
      <xdr:row>94</xdr:row>
      <xdr:rowOff>95250</xdr:rowOff>
    </xdr:to>
    <xdr:pic>
      <xdr:nvPicPr>
        <xdr:cNvPr id="7" name="Pilt 6" descr="Pükste mõõtetabel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17964150"/>
          <a:ext cx="6715125" cy="1104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tabSelected="1" workbookViewId="0" topLeftCell="A79">
      <selection activeCell="D101" sqref="D101"/>
    </sheetView>
  </sheetViews>
  <sheetFormatPr defaultColWidth="9.140625" defaultRowHeight="15"/>
  <cols>
    <col min="1" max="1" width="45.8515625" style="1" customWidth="1"/>
    <col min="2" max="8" width="8.7109375" style="1" customWidth="1"/>
    <col min="9" max="9" width="12.421875" style="1" customWidth="1"/>
    <col min="10" max="10" width="16.57421875" style="1" customWidth="1"/>
    <col min="11" max="16384" width="9.140625" style="1" customWidth="1"/>
  </cols>
  <sheetData>
    <row r="1" spans="1:10" ht="15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</row>
    <row r="3" spans="1:10" ht="25.5">
      <c r="A3" s="27" t="s">
        <v>22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20.25">
      <c r="A4" s="28" t="s">
        <v>0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8.75">
      <c r="A5" s="22" t="s">
        <v>32</v>
      </c>
      <c r="B5" s="22"/>
      <c r="C5" s="22"/>
      <c r="D5" s="22"/>
      <c r="E5" s="22"/>
      <c r="F5" s="22"/>
      <c r="G5" s="22"/>
      <c r="H5" s="22"/>
      <c r="I5" s="22"/>
      <c r="J5" s="22"/>
    </row>
    <row r="6" ht="15">
      <c r="A6" s="3"/>
    </row>
    <row r="7" spans="1:10" ht="15">
      <c r="A7" s="4" t="s">
        <v>1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5">
      <c r="A8" s="5" t="s">
        <v>4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15">
      <c r="A9" s="5" t="s">
        <v>2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>
      <c r="A10" s="5" t="s">
        <v>3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5">
      <c r="A11" s="5" t="s">
        <v>5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5">
      <c r="A12" s="5" t="s">
        <v>6</v>
      </c>
      <c r="B12" s="20"/>
      <c r="C12" s="20"/>
      <c r="D12" s="20"/>
      <c r="E12" s="20"/>
      <c r="F12" s="20"/>
      <c r="G12" s="20"/>
      <c r="H12" s="20"/>
      <c r="I12" s="20"/>
      <c r="J12" s="20"/>
    </row>
    <row r="14" spans="1:10" ht="15">
      <c r="A14" s="21" t="s">
        <v>7</v>
      </c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15">
      <c r="A15" s="4" t="s">
        <v>8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5">
      <c r="A16" s="5" t="s">
        <v>3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5">
      <c r="A17" s="5" t="s">
        <v>9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5">
      <c r="A18" s="5" t="s">
        <v>10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5">
      <c r="A19" s="4" t="s">
        <v>19</v>
      </c>
      <c r="B19" s="25">
        <f>J66+J72</f>
        <v>0</v>
      </c>
      <c r="C19" s="25"/>
      <c r="D19" s="25"/>
      <c r="E19" s="25"/>
      <c r="F19" s="25"/>
      <c r="G19" s="25"/>
      <c r="H19" s="25"/>
      <c r="I19" s="25"/>
      <c r="J19" s="25"/>
    </row>
    <row r="20" ht="15.75"/>
    <row r="21" spans="1:10" ht="15">
      <c r="A21" s="26" t="s">
        <v>21</v>
      </c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5">
      <c r="A22" s="29" t="s">
        <v>11</v>
      </c>
      <c r="B22" s="29"/>
      <c r="C22" s="29"/>
      <c r="D22" s="29"/>
      <c r="E22" s="29"/>
      <c r="F22" s="29"/>
      <c r="G22" s="29"/>
      <c r="H22" s="29"/>
      <c r="I22" s="29"/>
      <c r="J22" s="29"/>
    </row>
    <row r="23" ht="15.75"/>
    <row r="56" ht="15.75"/>
    <row r="58" ht="15">
      <c r="A58" s="6" t="s">
        <v>23</v>
      </c>
    </row>
    <row r="59" spans="1:10" ht="15">
      <c r="A59" s="30" t="s">
        <v>13</v>
      </c>
      <c r="B59" s="17" t="s">
        <v>16</v>
      </c>
      <c r="C59" s="17"/>
      <c r="D59" s="17"/>
      <c r="E59" s="17"/>
      <c r="F59" s="17"/>
      <c r="G59" s="17"/>
      <c r="H59" s="18" t="s">
        <v>12</v>
      </c>
      <c r="I59" s="18" t="s">
        <v>17</v>
      </c>
      <c r="J59" s="30" t="s">
        <v>18</v>
      </c>
    </row>
    <row r="60" spans="1:10" s="2" customFormat="1" ht="38.25" customHeight="1">
      <c r="A60" s="31"/>
      <c r="B60" s="14" t="s">
        <v>33</v>
      </c>
      <c r="C60" s="14" t="s">
        <v>34</v>
      </c>
      <c r="D60" s="14" t="s">
        <v>35</v>
      </c>
      <c r="E60" s="14" t="s">
        <v>36</v>
      </c>
      <c r="F60" s="23" t="s">
        <v>37</v>
      </c>
      <c r="G60" s="24"/>
      <c r="H60" s="18"/>
      <c r="I60" s="18"/>
      <c r="J60" s="31"/>
    </row>
    <row r="61" spans="1:10" ht="15">
      <c r="A61" s="9" t="s">
        <v>26</v>
      </c>
      <c r="B61" s="11"/>
      <c r="C61" s="11"/>
      <c r="D61" s="11"/>
      <c r="E61" s="11"/>
      <c r="F61" s="15"/>
      <c r="G61" s="16"/>
      <c r="H61" s="7">
        <f>SUM(B61:G61)</f>
        <v>0</v>
      </c>
      <c r="I61" s="8">
        <v>5.2</v>
      </c>
      <c r="J61" s="8">
        <f>I61*H61</f>
        <v>0</v>
      </c>
    </row>
    <row r="62" spans="1:10" ht="16.5" customHeight="1">
      <c r="A62" s="9"/>
      <c r="B62" s="12">
        <v>130</v>
      </c>
      <c r="C62" s="12">
        <v>140</v>
      </c>
      <c r="D62" s="12">
        <v>150</v>
      </c>
      <c r="E62" s="12">
        <v>160</v>
      </c>
      <c r="F62" s="12">
        <v>170</v>
      </c>
      <c r="G62" s="12">
        <v>180</v>
      </c>
      <c r="H62" s="15"/>
      <c r="I62" s="16"/>
      <c r="J62" s="8"/>
    </row>
    <row r="63" spans="1:10" ht="16.5" customHeight="1">
      <c r="A63" s="9" t="s">
        <v>24</v>
      </c>
      <c r="B63" s="11"/>
      <c r="C63" s="11"/>
      <c r="D63" s="11"/>
      <c r="E63" s="11"/>
      <c r="F63" s="11"/>
      <c r="G63" s="11"/>
      <c r="H63" s="7">
        <f>SUM(B63:G63)</f>
        <v>0</v>
      </c>
      <c r="I63" s="8">
        <v>12</v>
      </c>
      <c r="J63" s="8">
        <f>I63*H63</f>
        <v>0</v>
      </c>
    </row>
    <row r="64" spans="1:10" ht="16.5" customHeight="1">
      <c r="A64" s="9"/>
      <c r="B64" s="34" t="s">
        <v>28</v>
      </c>
      <c r="C64" s="34"/>
      <c r="D64" s="34"/>
      <c r="E64" s="34" t="s">
        <v>29</v>
      </c>
      <c r="F64" s="34"/>
      <c r="G64" s="34"/>
      <c r="H64" s="15"/>
      <c r="I64" s="16"/>
      <c r="J64" s="8"/>
    </row>
    <row r="65" spans="1:10" ht="16.5" customHeight="1">
      <c r="A65" s="9" t="s">
        <v>25</v>
      </c>
      <c r="B65" s="20"/>
      <c r="C65" s="20"/>
      <c r="D65" s="20"/>
      <c r="E65" s="20"/>
      <c r="F65" s="20"/>
      <c r="G65" s="20"/>
      <c r="H65" s="10">
        <f>SUM(B65:G65)</f>
        <v>0</v>
      </c>
      <c r="I65" s="8">
        <v>4.5</v>
      </c>
      <c r="J65" s="8">
        <f>I65*H65</f>
        <v>0</v>
      </c>
    </row>
    <row r="66" spans="3:10" ht="15.75" customHeight="1">
      <c r="C66" s="3"/>
      <c r="H66" s="32" t="s">
        <v>19</v>
      </c>
      <c r="I66" s="33"/>
      <c r="J66" s="8">
        <f>SUM(J61:J65)</f>
        <v>0</v>
      </c>
    </row>
    <row r="68" ht="15">
      <c r="A68" s="6" t="s">
        <v>14</v>
      </c>
    </row>
    <row r="69" spans="1:10" ht="15">
      <c r="A69" s="18" t="s">
        <v>13</v>
      </c>
      <c r="B69" s="18" t="s">
        <v>16</v>
      </c>
      <c r="C69" s="18"/>
      <c r="D69" s="18"/>
      <c r="E69" s="18"/>
      <c r="F69" s="18"/>
      <c r="G69" s="18"/>
      <c r="H69" s="18" t="s">
        <v>12</v>
      </c>
      <c r="I69" s="18" t="s">
        <v>17</v>
      </c>
      <c r="J69" s="18" t="s">
        <v>18</v>
      </c>
    </row>
    <row r="70" spans="1:10" ht="31.5" customHeight="1">
      <c r="A70" s="18"/>
      <c r="B70" s="35" t="s">
        <v>15</v>
      </c>
      <c r="C70" s="36"/>
      <c r="D70" s="36"/>
      <c r="E70" s="36"/>
      <c r="F70" s="36"/>
      <c r="G70" s="37"/>
      <c r="H70" s="18"/>
      <c r="I70" s="18"/>
      <c r="J70" s="18"/>
    </row>
    <row r="71" spans="1:10" ht="15">
      <c r="A71" s="9" t="s">
        <v>27</v>
      </c>
      <c r="B71" s="15"/>
      <c r="C71" s="38"/>
      <c r="D71" s="38"/>
      <c r="E71" s="38"/>
      <c r="F71" s="38"/>
      <c r="G71" s="16"/>
      <c r="H71" s="7">
        <f>SUM(B71)</f>
        <v>0</v>
      </c>
      <c r="I71" s="8">
        <v>2.5</v>
      </c>
      <c r="J71" s="8">
        <f>I71*H71</f>
        <v>0</v>
      </c>
    </row>
    <row r="72" spans="3:10" ht="15.75" customHeight="1">
      <c r="C72" s="3"/>
      <c r="H72" s="32" t="s">
        <v>19</v>
      </c>
      <c r="I72" s="33"/>
      <c r="J72" s="8">
        <f>SUM(J71)</f>
        <v>0</v>
      </c>
    </row>
    <row r="74" ht="15.75"/>
    <row r="75" ht="15.75">
      <c r="B75" s="13" t="s">
        <v>30</v>
      </c>
    </row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">
      <c r="B88" s="13" t="s">
        <v>31</v>
      </c>
    </row>
    <row r="89" ht="15.75"/>
    <row r="90" ht="15.75">
      <c r="B90" s="13"/>
    </row>
    <row r="91" ht="15.75"/>
    <row r="92" ht="15.75"/>
    <row r="93" ht="15.75"/>
    <row r="94" ht="15.75"/>
  </sheetData>
  <mergeCells count="40">
    <mergeCell ref="H72:I72"/>
    <mergeCell ref="J69:J70"/>
    <mergeCell ref="B64:D64"/>
    <mergeCell ref="E64:G64"/>
    <mergeCell ref="I69:I70"/>
    <mergeCell ref="H66:I66"/>
    <mergeCell ref="B70:G70"/>
    <mergeCell ref="B71:G71"/>
    <mergeCell ref="H62:I62"/>
    <mergeCell ref="H64:I64"/>
    <mergeCell ref="B19:J19"/>
    <mergeCell ref="A21:J21"/>
    <mergeCell ref="A3:J3"/>
    <mergeCell ref="A4:J4"/>
    <mergeCell ref="B7:J7"/>
    <mergeCell ref="B8:J8"/>
    <mergeCell ref="B9:J9"/>
    <mergeCell ref="B10:J10"/>
    <mergeCell ref="B11:J11"/>
    <mergeCell ref="B12:J12"/>
    <mergeCell ref="A22:J22"/>
    <mergeCell ref="I59:I60"/>
    <mergeCell ref="J59:J60"/>
    <mergeCell ref="A59:A60"/>
    <mergeCell ref="A69:A70"/>
    <mergeCell ref="B69:G69"/>
    <mergeCell ref="H69:H70"/>
    <mergeCell ref="B65:D65"/>
    <mergeCell ref="E65:G65"/>
    <mergeCell ref="F61:G61"/>
    <mergeCell ref="B59:G59"/>
    <mergeCell ref="H59:H60"/>
    <mergeCell ref="A1:J1"/>
    <mergeCell ref="B15:J15"/>
    <mergeCell ref="B16:J16"/>
    <mergeCell ref="B17:J17"/>
    <mergeCell ref="B18:J18"/>
    <mergeCell ref="A14:J14"/>
    <mergeCell ref="A5:J5"/>
    <mergeCell ref="F60:G6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Anneli Saarma</dc:creator>
  <cp:keywords/>
  <dc:description/>
  <cp:lastModifiedBy>Windows User</cp:lastModifiedBy>
  <cp:lastPrinted>2019-01-29T08:39:27Z</cp:lastPrinted>
  <dcterms:created xsi:type="dcterms:W3CDTF">2014-11-25T10:51:27Z</dcterms:created>
  <dcterms:modified xsi:type="dcterms:W3CDTF">2019-02-20T11:37:26Z</dcterms:modified>
  <cp:category/>
  <cp:version/>
  <cp:contentType/>
  <cp:contentStatus/>
</cp:coreProperties>
</file>